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4" i="1" l="1"/>
  <c r="G24" i="1"/>
  <c r="F24" i="1"/>
</calcChain>
</file>

<file path=xl/sharedStrings.xml><?xml version="1.0" encoding="utf-8"?>
<sst xmlns="http://schemas.openxmlformats.org/spreadsheetml/2006/main" count="44" uniqueCount="38">
  <si>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</si>
  <si>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</si>
  <si>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</si>
  <si>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</si>
  <si>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</si>
  <si>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</si>
  <si>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</si>
  <si>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</si>
  <si>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</si>
  <si>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</si>
  <si>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</si>
  <si>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</si>
  <si>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</si>
  <si>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</si>
  <si>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</si>
  <si>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</si>
  <si>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ОБЩ</t>
  </si>
  <si>
    <t>ТП-518/1</t>
  </si>
  <si>
    <t>р9 рез. Откл</t>
  </si>
  <si>
    <t>р10 нар.суд</t>
  </si>
  <si>
    <t>р11 АБК ПРЭТ</t>
  </si>
  <si>
    <t>Р12 рез.откл</t>
  </si>
  <si>
    <t>р13 тат.гимназия</t>
  </si>
  <si>
    <t>р14 газ.участок</t>
  </si>
  <si>
    <t>р15 УРАЛСИБ</t>
  </si>
  <si>
    <t>Р16 рез.откл</t>
  </si>
  <si>
    <t>р2 рез.откл</t>
  </si>
  <si>
    <t>р3 тат.гимназия</t>
  </si>
  <si>
    <t>р4 рез.откл</t>
  </si>
  <si>
    <t>р5 УРАЛСИБ</t>
  </si>
  <si>
    <t>Р6 ЖКС</t>
  </si>
  <si>
    <t>Р7 рез.откл</t>
  </si>
  <si>
    <t>р8 рез.откл</t>
  </si>
  <si>
    <t>Т1  ОТКЛ</t>
  </si>
  <si>
    <t>р1 АБК ПЖРЭТ рез. Откл</t>
  </si>
  <si>
    <t xml:space="preserve">Т2   </t>
  </si>
  <si>
    <t>15-05</t>
  </si>
  <si>
    <t>21.5%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</si>
</sst>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K16" sqref="K1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0" t="s">
        <v>17</v>
      </c>
      <c r="B1" s="18" t="s">
        <v>8</v>
      </c>
      <c r="C1" s="18" t="s">
        <v>9</v>
      </c>
      <c r="D1" s="18" t="s">
        <v>10</v>
      </c>
      <c r="E1" s="18" t="s">
        <v>11</v>
      </c>
      <c r="F1" s="22" t="s">
        <v>12</v>
      </c>
      <c r="G1" s="23"/>
      <c r="H1" s="24"/>
      <c r="I1" s="22" t="s">
        <v>13</v>
      </c>
      <c r="J1" s="23"/>
      <c r="K1" s="24"/>
      <c r="L1" s="18" t="s">
        <v>7</v>
      </c>
      <c r="M1" s="18" t="s">
        <v>0</v>
      </c>
      <c r="N1" s="28" t="s">
        <v>14</v>
      </c>
      <c r="O1" s="22" t="s">
        <v>13</v>
      </c>
      <c r="P1" s="23"/>
      <c r="Q1" s="24"/>
      <c r="R1" s="18" t="s">
        <v>11</v>
      </c>
    </row>
    <row r="2" spans="1:18" ht="10.15" customHeight="1" thickBot="1" x14ac:dyDescent="0.3">
      <c r="A2" s="21"/>
      <c r="B2" s="19"/>
      <c r="C2" s="19"/>
      <c r="D2" s="19"/>
      <c r="E2" s="19"/>
      <c r="F2" s="25"/>
      <c r="G2" s="26"/>
      <c r="H2" s="27"/>
      <c r="I2" s="25"/>
      <c r="J2" s="26"/>
      <c r="K2" s="27"/>
      <c r="L2" s="19"/>
      <c r="M2" s="19"/>
      <c r="N2" s="29"/>
      <c r="O2" s="25"/>
      <c r="P2" s="26"/>
      <c r="Q2" s="27"/>
      <c r="R2" s="19"/>
    </row>
    <row r="3" spans="1:18" ht="18" customHeight="1" x14ac:dyDescent="0.25">
      <c r="A3" s="14" t="s">
        <v>35</v>
      </c>
      <c r="B3" s="7">
        <v>160</v>
      </c>
      <c r="C3" s="7">
        <v>3</v>
      </c>
      <c r="D3" s="7">
        <v>232</v>
      </c>
      <c r="E3" s="8">
        <v>46178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17" t="s">
        <v>37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25">
      <c r="A4" s="15" t="s">
        <v>18</v>
      </c>
      <c r="B4" s="1"/>
      <c r="C4" s="1"/>
      <c r="D4" s="1"/>
      <c r="E4" s="12"/>
      <c r="F4" s="1"/>
      <c r="G4" s="1"/>
      <c r="H4" s="1"/>
      <c r="I4" s="1">
        <v>226</v>
      </c>
      <c r="J4" s="1">
        <v>228</v>
      </c>
      <c r="K4" s="1">
        <v>224</v>
      </c>
      <c r="L4" s="1"/>
      <c r="M4" s="4"/>
      <c r="N4" s="9"/>
      <c r="O4" s="9"/>
      <c r="P4" s="9"/>
      <c r="Q4" s="9"/>
      <c r="R4" s="9"/>
    </row>
    <row r="5" spans="1:18" ht="18" customHeight="1" x14ac:dyDescent="0.25">
      <c r="A5" s="15" t="s">
        <v>19</v>
      </c>
      <c r="B5" s="1"/>
      <c r="C5" s="1"/>
      <c r="D5" s="1"/>
      <c r="E5" s="5" t="s">
        <v>36</v>
      </c>
      <c r="F5" s="1">
        <v>20</v>
      </c>
      <c r="G5" s="1">
        <v>6</v>
      </c>
      <c r="H5" s="1">
        <v>4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25">
      <c r="A6" s="15" t="s">
        <v>20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25">
      <c r="A7" s="15" t="s">
        <v>21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25">
      <c r="A8" s="15" t="s">
        <v>22</v>
      </c>
      <c r="B8" s="1"/>
      <c r="C8" s="1"/>
      <c r="D8" s="1"/>
      <c r="E8" s="3"/>
      <c r="F8" s="1">
        <v>8</v>
      </c>
      <c r="G8" s="1">
        <v>15</v>
      </c>
      <c r="H8" s="1">
        <v>9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25">
      <c r="A9" s="15" t="s">
        <v>23</v>
      </c>
      <c r="B9" s="1"/>
      <c r="C9" s="1"/>
      <c r="D9" s="1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25">
      <c r="A10" s="15" t="s">
        <v>24</v>
      </c>
      <c r="B10" s="1"/>
      <c r="C10" s="1"/>
      <c r="D10" s="1"/>
      <c r="E10" s="3"/>
      <c r="F10" s="1">
        <v>8</v>
      </c>
      <c r="G10" s="1">
        <v>6</v>
      </c>
      <c r="H10" s="1">
        <v>5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25">
      <c r="A11" s="15" t="s">
        <v>25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25">
      <c r="A12" s="15" t="s">
        <v>15</v>
      </c>
      <c r="B12" s="1"/>
      <c r="C12" s="1"/>
      <c r="D12" s="1"/>
      <c r="E12" s="3"/>
      <c r="F12" s="6"/>
      <c r="G12" s="6"/>
      <c r="H12" s="6"/>
      <c r="I12" s="13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25">
      <c r="A13" s="15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25">
      <c r="A14" s="15" t="s">
        <v>33</v>
      </c>
      <c r="B14" s="2">
        <v>160</v>
      </c>
      <c r="C14" s="2">
        <v>3</v>
      </c>
      <c r="D14" s="2">
        <v>232</v>
      </c>
      <c r="E14" s="3"/>
      <c r="F14" s="1"/>
      <c r="G14" s="1"/>
      <c r="H14" s="1"/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25">
      <c r="A15" s="15" t="s">
        <v>34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25">
      <c r="A16" s="15" t="s">
        <v>26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25">
      <c r="A17" s="15" t="s">
        <v>27</v>
      </c>
      <c r="B17" s="1"/>
      <c r="C17" s="1"/>
      <c r="D17" s="1"/>
      <c r="E17" s="3"/>
      <c r="F17" s="1">
        <v>1</v>
      </c>
      <c r="G17" s="1">
        <v>2</v>
      </c>
      <c r="H17" s="1">
        <v>2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25">
      <c r="A18" s="15" t="s">
        <v>28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8" customHeight="1" x14ac:dyDescent="0.3">
      <c r="A19" s="16" t="s">
        <v>29</v>
      </c>
      <c r="B19" s="9"/>
      <c r="C19" s="9"/>
      <c r="D19" s="9"/>
      <c r="E19" s="9"/>
      <c r="F19" s="9">
        <v>1</v>
      </c>
      <c r="G19" s="9">
        <v>1</v>
      </c>
      <c r="H19" s="9">
        <v>3</v>
      </c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18" customHeight="1" x14ac:dyDescent="0.3">
      <c r="A20" s="16" t="s">
        <v>30</v>
      </c>
      <c r="B20" s="9"/>
      <c r="C20" s="9"/>
      <c r="D20" s="9"/>
      <c r="E20" s="9"/>
      <c r="F20" s="9">
        <v>19</v>
      </c>
      <c r="G20" s="9">
        <v>19</v>
      </c>
      <c r="H20" s="9">
        <v>21</v>
      </c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8" customHeight="1" x14ac:dyDescent="0.3">
      <c r="A21" s="16" t="s">
        <v>31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18" customHeight="1" x14ac:dyDescent="0.3">
      <c r="A22" s="16" t="s">
        <v>32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8" customHeight="1" x14ac:dyDescent="0.3">
      <c r="A23" s="16" t="s">
        <v>15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18" customHeight="1" x14ac:dyDescent="0.3">
      <c r="A24" s="16" t="s">
        <v>16</v>
      </c>
      <c r="B24" s="9"/>
      <c r="C24" s="9"/>
      <c r="D24" s="9"/>
      <c r="E24" s="9"/>
      <c r="F24" s="30">
        <f>SUM(F4:F23)</f>
        <v>57</v>
      </c>
      <c r="G24" s="30">
        <f>SUM(G4:G23)</f>
        <v>49</v>
      </c>
      <c r="H24" s="30">
        <f>SUM(H4:H23)</f>
        <v>44</v>
      </c>
      <c r="I24" s="9"/>
      <c r="J24" s="9"/>
      <c r="K24" s="9"/>
      <c r="L24" s="9"/>
      <c r="M24" s="9"/>
      <c r="N24" s="9"/>
      <c r="O24" s="9"/>
      <c r="P24" s="9"/>
      <c r="Q24" s="9"/>
      <c r="R24" s="9"/>
    </row>
  </sheetData>
  <mergeCells count="12">
    <mergeCell ref="N1:N2"/>
    <mergeCell ref="O1:Q2"/>
    <mergeCell ref="R1:R2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5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2026-06-24T11:05:36Z</dcterms:modified>
</cp:coreProperties>
</file>